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800" yWindow="0" windowWidth="25960" windowHeight="21080"/>
  </bookViews>
  <sheets>
    <sheet name="Input-Results" sheetId="1" r:id="rId1"/>
    <sheet name="Plot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H16" i="1"/>
  <c r="O10" i="1"/>
  <c r="P10" i="1"/>
  <c r="P20" i="1"/>
  <c r="M10" i="1"/>
  <c r="N10" i="1"/>
  <c r="I10" i="1"/>
  <c r="L11" i="1"/>
  <c r="M11" i="1"/>
  <c r="N11" i="1"/>
  <c r="O11" i="1"/>
  <c r="H11" i="1"/>
  <c r="G12" i="1"/>
  <c r="G13" i="1"/>
  <c r="J13" i="1"/>
  <c r="K13" i="1"/>
  <c r="F13" i="1"/>
  <c r="F14" i="1"/>
  <c r="I14" i="1"/>
  <c r="J14" i="1"/>
  <c r="K14" i="1"/>
  <c r="L14" i="1"/>
  <c r="E14" i="1"/>
  <c r="E15" i="1"/>
  <c r="H15" i="1"/>
  <c r="I15" i="1"/>
  <c r="J15" i="1"/>
  <c r="K15" i="1"/>
  <c r="D15" i="1"/>
  <c r="G16" i="1"/>
  <c r="C16" i="1"/>
  <c r="F17" i="1"/>
  <c r="G17" i="1"/>
  <c r="H17" i="1"/>
  <c r="I17" i="1"/>
  <c r="B17" i="1"/>
  <c r="B20" i="1"/>
  <c r="H12" i="1"/>
  <c r="O20" i="1"/>
  <c r="N12" i="1"/>
  <c r="N20" i="1"/>
  <c r="J16" i="1"/>
  <c r="M12" i="1"/>
  <c r="I16" i="1"/>
  <c r="M13" i="1"/>
  <c r="L12" i="1"/>
  <c r="L13" i="1"/>
  <c r="D16" i="1"/>
  <c r="C17" i="1"/>
  <c r="C20" i="1"/>
  <c r="J10" i="1"/>
  <c r="I11" i="1"/>
  <c r="M20" i="1"/>
  <c r="E16" i="1"/>
  <c r="G14" i="1"/>
  <c r="D17" i="1"/>
  <c r="D20" i="1"/>
  <c r="H13" i="1"/>
  <c r="I12" i="1"/>
  <c r="J11" i="1"/>
  <c r="K10" i="1"/>
  <c r="F15" i="1"/>
  <c r="I13" i="1"/>
  <c r="I20" i="1"/>
  <c r="L10" i="1"/>
  <c r="L20" i="1"/>
  <c r="E17" i="1"/>
  <c r="E20" i="1"/>
  <c r="F16" i="1"/>
  <c r="F20" i="1"/>
  <c r="G15" i="1"/>
  <c r="G20" i="1"/>
  <c r="H14" i="1"/>
  <c r="H20" i="1"/>
  <c r="J12" i="1"/>
  <c r="J20" i="1"/>
  <c r="K11" i="1"/>
  <c r="K20" i="1"/>
</calcChain>
</file>

<file path=xl/sharedStrings.xml><?xml version="1.0" encoding="utf-8"?>
<sst xmlns="http://schemas.openxmlformats.org/spreadsheetml/2006/main" count="6" uniqueCount="6">
  <si>
    <t>INPUT SIGNAL</t>
  </si>
  <si>
    <t>IMPULSE RESPONSE</t>
  </si>
  <si>
    <t>OUTPUT FILE</t>
  </si>
  <si>
    <t>CONVOLUTION SUMMATION TABLE</t>
  </si>
  <si>
    <t xml:space="preserve">INPUT VALUES INTO INPUT SIGNAL AND IMPULSE RESPONSE CELLS, SEE OUTPUT VALUES. USE 0'S TO SHORTEN LISTS. SEE OUTPUT FILE AND PLOTS BELOW.  CODING THANKS TO SAMUEL HASS </t>
  </si>
  <si>
    <t>COACH'S AWESOME CONVOLUTION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</si>
</sst>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INPUT</a:t>
            </a:r>
            <a:r>
              <a:rPr lang="en-US" baseline="0"/>
              <a:t> SIGNAL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 - Input</c:v>
          </c:tx>
          <c:invertIfNegative val="0"/>
          <c:val>
            <c:numRef>
              <c:f>'Input-Results'!$B$7:$I$7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3.0</c:v>
                </c:pt>
                <c:pt idx="6">
                  <c:v>2.0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3590200"/>
        <c:axId val="-2056318568"/>
      </c:barChart>
      <c:catAx>
        <c:axId val="-2053590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56318568"/>
        <c:crosses val="autoZero"/>
        <c:auto val="1"/>
        <c:lblAlgn val="ctr"/>
        <c:lblOffset val="100"/>
        <c:noMultiLvlLbl val="0"/>
      </c:catAx>
      <c:valAx>
        <c:axId val="-2056318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53590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IMPULSE</a:t>
            </a:r>
            <a:r>
              <a:rPr lang="en-US" baseline="0"/>
              <a:t> RESPONSE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 - Input</c:v>
          </c:tx>
          <c:invertIfNegative val="0"/>
          <c:val>
            <c:numRef>
              <c:f>'Input-Results'!$K$7:$R$7</c:f>
              <c:numCache>
                <c:formatCode>General</c:formatCode>
                <c:ptCount val="8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3.0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6333864"/>
        <c:axId val="-2056329768"/>
      </c:barChart>
      <c:catAx>
        <c:axId val="-2056333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56329768"/>
        <c:crosses val="autoZero"/>
        <c:auto val="1"/>
        <c:lblAlgn val="ctr"/>
        <c:lblOffset val="100"/>
        <c:noMultiLvlLbl val="0"/>
      </c:catAx>
      <c:valAx>
        <c:axId val="-2056329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56333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OUTPUT SIGNAL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Convolution Summation</c:v>
          </c:tx>
          <c:invertIfNegative val="0"/>
          <c:val>
            <c:numRef>
              <c:f>'Input-Results'!$B$20:$P$20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4.0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10.0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10.0</c:v>
                </c:pt>
                <c:pt idx="12">
                  <c:v>6.0</c:v>
                </c:pt>
                <c:pt idx="13">
                  <c:v>3.0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4743464"/>
        <c:axId val="-2084645752"/>
      </c:barChart>
      <c:catAx>
        <c:axId val="-2084743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84645752"/>
        <c:crosses val="autoZero"/>
        <c:auto val="1"/>
        <c:lblAlgn val="ctr"/>
        <c:lblOffset val="100"/>
        <c:noMultiLvlLbl val="0"/>
      </c:catAx>
      <c:valAx>
        <c:axId val="-2084645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84743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 - Input</c:v>
          </c:tx>
          <c:invertIfNegative val="0"/>
          <c:val>
            <c:numRef>
              <c:f>'Input-Results'!$B$7:$I$7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3.0</c:v>
                </c:pt>
                <c:pt idx="6">
                  <c:v>2.0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0939400"/>
        <c:axId val="-2060936456"/>
      </c:barChart>
      <c:catAx>
        <c:axId val="-2060939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0936456"/>
        <c:crosses val="autoZero"/>
        <c:auto val="1"/>
        <c:lblAlgn val="ctr"/>
        <c:lblOffset val="100"/>
        <c:noMultiLvlLbl val="0"/>
      </c:catAx>
      <c:valAx>
        <c:axId val="-2060936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60939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 - Input</c:v>
          </c:tx>
          <c:invertIfNegative val="0"/>
          <c:val>
            <c:numRef>
              <c:f>'Input-Results'!$K$7:$R$7</c:f>
              <c:numCache>
                <c:formatCode>General</c:formatCode>
                <c:ptCount val="8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3.0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0789528"/>
        <c:axId val="-2060582712"/>
      </c:barChart>
      <c:catAx>
        <c:axId val="-2080789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60582712"/>
        <c:crosses val="autoZero"/>
        <c:auto val="1"/>
        <c:lblAlgn val="ctr"/>
        <c:lblOffset val="100"/>
        <c:noMultiLvlLbl val="0"/>
      </c:catAx>
      <c:valAx>
        <c:axId val="-2060582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80789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Convolution Summation</c:v>
          </c:tx>
          <c:invertIfNegative val="0"/>
          <c:val>
            <c:numRef>
              <c:f>'Input-Results'!$B$20:$P$20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4.0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10.0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10.0</c:v>
                </c:pt>
                <c:pt idx="12">
                  <c:v>6.0</c:v>
                </c:pt>
                <c:pt idx="13">
                  <c:v>3.0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030600"/>
        <c:axId val="-2081265384"/>
      </c:barChart>
      <c:catAx>
        <c:axId val="2089030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81265384"/>
        <c:crosses val="autoZero"/>
        <c:auto val="1"/>
        <c:lblAlgn val="ctr"/>
        <c:lblOffset val="100"/>
        <c:noMultiLvlLbl val="0"/>
      </c:catAx>
      <c:valAx>
        <c:axId val="-2081265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89030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8</xdr:col>
      <xdr:colOff>292100</xdr:colOff>
      <xdr:row>36</xdr:row>
      <xdr:rowOff>54428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221705</xdr:colOff>
      <xdr:row>21</xdr:row>
      <xdr:rowOff>7620</xdr:rowOff>
    </xdr:from>
    <xdr:to>
      <xdr:col>16</xdr:col>
      <xdr:colOff>575491</xdr:colOff>
      <xdr:row>36</xdr:row>
      <xdr:rowOff>62048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648426</xdr:colOff>
      <xdr:row>37</xdr:row>
      <xdr:rowOff>3992</xdr:rowOff>
    </xdr:from>
    <xdr:to>
      <xdr:col>14</xdr:col>
      <xdr:colOff>265612</xdr:colOff>
      <xdr:row>59</xdr:row>
      <xdr:rowOff>39732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1</xdr:row>
      <xdr:rowOff>156210</xdr:rowOff>
    </xdr:from>
    <xdr:to>
      <xdr:col>8</xdr:col>
      <xdr:colOff>403860</xdr:colOff>
      <xdr:row>16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335280</xdr:colOff>
      <xdr:row>1</xdr:row>
      <xdr:rowOff>163830</xdr:rowOff>
    </xdr:from>
    <xdr:to>
      <xdr:col>17</xdr:col>
      <xdr:colOff>30480</xdr:colOff>
      <xdr:row>16</xdr:row>
      <xdr:rowOff>163830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103415</xdr:colOff>
      <xdr:row>17</xdr:row>
      <xdr:rowOff>152945</xdr:rowOff>
    </xdr:from>
    <xdr:to>
      <xdr:col>14</xdr:col>
      <xdr:colOff>413658</xdr:colOff>
      <xdr:row>39</xdr:row>
      <xdr:rowOff>108857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tabSelected="1" workbookViewId="0">
      <selection activeCell="U15" sqref="U15"/>
    </sheetView>
  </sheetViews>
  <sheetFormatPr baseColWidth="10" defaultColWidth="8.83203125" defaultRowHeight="14" x14ac:dyDescent="0"/>
  <sheetData>
    <row r="1" spans="2:18">
      <c r="B1" s="19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8" ht="7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8" ht="14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8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8" ht="57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8" s="16" customFormat="1" ht="23" customHeight="1" thickBot="1">
      <c r="B6" s="15" t="s">
        <v>0</v>
      </c>
      <c r="C6" s="18"/>
      <c r="D6" s="18"/>
      <c r="E6" s="18"/>
      <c r="F6" s="18"/>
      <c r="G6" s="18"/>
      <c r="H6" s="18"/>
      <c r="I6" s="18"/>
      <c r="K6" s="15" t="s">
        <v>1</v>
      </c>
      <c r="L6" s="18"/>
      <c r="M6" s="18"/>
      <c r="N6" s="18"/>
      <c r="O6" s="18"/>
      <c r="P6" s="18"/>
      <c r="Q6" s="18"/>
      <c r="R6" s="18"/>
    </row>
    <row r="7" spans="2:18" ht="15" thickBot="1">
      <c r="B7" s="1">
        <v>0</v>
      </c>
      <c r="C7" s="2">
        <v>1</v>
      </c>
      <c r="D7" s="2">
        <v>2</v>
      </c>
      <c r="E7" s="2">
        <v>3</v>
      </c>
      <c r="F7" s="2">
        <v>4</v>
      </c>
      <c r="G7" s="2">
        <v>3</v>
      </c>
      <c r="H7" s="2">
        <v>2</v>
      </c>
      <c r="I7" s="3">
        <v>1</v>
      </c>
      <c r="J7" s="4"/>
      <c r="K7" s="1">
        <v>1</v>
      </c>
      <c r="L7" s="2">
        <v>0</v>
      </c>
      <c r="M7" s="2">
        <v>1</v>
      </c>
      <c r="N7" s="2">
        <v>0</v>
      </c>
      <c r="O7" s="2">
        <v>1</v>
      </c>
      <c r="P7" s="2">
        <v>0</v>
      </c>
      <c r="Q7" s="2">
        <v>3</v>
      </c>
      <c r="R7" s="3">
        <v>0</v>
      </c>
    </row>
    <row r="8" spans="2:18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s="16" customFormat="1" ht="23" customHeight="1" thickBot="1">
      <c r="B9" s="15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17"/>
    </row>
    <row r="10" spans="2:18">
      <c r="B10" s="6"/>
      <c r="C10" s="7"/>
      <c r="D10" s="7"/>
      <c r="E10" s="7"/>
      <c r="F10" s="7"/>
      <c r="G10" s="7"/>
      <c r="H10" s="7"/>
      <c r="I10" s="7">
        <f>$I$7*K7</f>
        <v>1</v>
      </c>
      <c r="J10" s="7">
        <f t="shared" ref="J10:P10" si="0">$I$7*L7</f>
        <v>0</v>
      </c>
      <c r="K10" s="7">
        <f t="shared" si="0"/>
        <v>1</v>
      </c>
      <c r="L10" s="7">
        <f t="shared" si="0"/>
        <v>0</v>
      </c>
      <c r="M10" s="7">
        <f t="shared" si="0"/>
        <v>1</v>
      </c>
      <c r="N10" s="7">
        <f t="shared" si="0"/>
        <v>0</v>
      </c>
      <c r="O10" s="7">
        <f t="shared" si="0"/>
        <v>3</v>
      </c>
      <c r="P10" s="8">
        <f t="shared" si="0"/>
        <v>0</v>
      </c>
      <c r="Q10" s="5"/>
      <c r="R10" s="5"/>
    </row>
    <row r="11" spans="2:18">
      <c r="B11" s="9"/>
      <c r="C11" s="10"/>
      <c r="D11" s="10"/>
      <c r="E11" s="10"/>
      <c r="F11" s="10"/>
      <c r="G11" s="10"/>
      <c r="H11" s="10">
        <f>$H$7*K7</f>
        <v>2</v>
      </c>
      <c r="I11" s="10">
        <f t="shared" ref="I11:O11" si="1">$H$7*L7</f>
        <v>0</v>
      </c>
      <c r="J11" s="10">
        <f t="shared" si="1"/>
        <v>2</v>
      </c>
      <c r="K11" s="10">
        <f t="shared" si="1"/>
        <v>0</v>
      </c>
      <c r="L11" s="10">
        <f t="shared" si="1"/>
        <v>2</v>
      </c>
      <c r="M11" s="10">
        <f t="shared" si="1"/>
        <v>0</v>
      </c>
      <c r="N11" s="10">
        <f t="shared" si="1"/>
        <v>6</v>
      </c>
      <c r="O11" s="10">
        <f t="shared" si="1"/>
        <v>0</v>
      </c>
      <c r="P11" s="11"/>
      <c r="Q11" s="5"/>
      <c r="R11" s="5"/>
    </row>
    <row r="12" spans="2:18">
      <c r="B12" s="9"/>
      <c r="C12" s="10"/>
      <c r="D12" s="10"/>
      <c r="E12" s="10"/>
      <c r="F12" s="10"/>
      <c r="G12" s="10">
        <f>$G$7*K7</f>
        <v>3</v>
      </c>
      <c r="H12" s="10">
        <f t="shared" ref="H12:N12" si="2">$G$7*L7</f>
        <v>0</v>
      </c>
      <c r="I12" s="10">
        <f t="shared" si="2"/>
        <v>3</v>
      </c>
      <c r="J12" s="10">
        <f t="shared" si="2"/>
        <v>0</v>
      </c>
      <c r="K12" s="10">
        <f t="shared" si="2"/>
        <v>3</v>
      </c>
      <c r="L12" s="10">
        <f t="shared" si="2"/>
        <v>0</v>
      </c>
      <c r="M12" s="10">
        <f t="shared" si="2"/>
        <v>9</v>
      </c>
      <c r="N12" s="10">
        <f t="shared" si="2"/>
        <v>0</v>
      </c>
      <c r="O12" s="10"/>
      <c r="P12" s="11"/>
      <c r="Q12" s="5"/>
      <c r="R12" s="5"/>
    </row>
    <row r="13" spans="2:18">
      <c r="B13" s="9"/>
      <c r="C13" s="10"/>
      <c r="D13" s="10"/>
      <c r="E13" s="10"/>
      <c r="F13" s="10">
        <f>$F$7*K7</f>
        <v>4</v>
      </c>
      <c r="G13" s="10">
        <f t="shared" ref="G13:M13" si="3">$F$7*L7</f>
        <v>0</v>
      </c>
      <c r="H13" s="10">
        <f t="shared" si="3"/>
        <v>4</v>
      </c>
      <c r="I13" s="10">
        <f t="shared" si="3"/>
        <v>0</v>
      </c>
      <c r="J13" s="10">
        <f t="shared" si="3"/>
        <v>4</v>
      </c>
      <c r="K13" s="10">
        <f t="shared" si="3"/>
        <v>0</v>
      </c>
      <c r="L13" s="10">
        <f t="shared" si="3"/>
        <v>12</v>
      </c>
      <c r="M13" s="10">
        <f t="shared" si="3"/>
        <v>0</v>
      </c>
      <c r="N13" s="10"/>
      <c r="O13" s="10"/>
      <c r="P13" s="11"/>
      <c r="Q13" s="5"/>
      <c r="R13" s="5"/>
    </row>
    <row r="14" spans="2:18">
      <c r="B14" s="9"/>
      <c r="C14" s="10"/>
      <c r="D14" s="10"/>
      <c r="E14" s="10">
        <f>$E$7*K7</f>
        <v>3</v>
      </c>
      <c r="F14" s="10">
        <f t="shared" ref="F14:L14" si="4">$E$7*L7</f>
        <v>0</v>
      </c>
      <c r="G14" s="10">
        <f t="shared" si="4"/>
        <v>3</v>
      </c>
      <c r="H14" s="10">
        <f t="shared" si="4"/>
        <v>0</v>
      </c>
      <c r="I14" s="10">
        <f t="shared" si="4"/>
        <v>3</v>
      </c>
      <c r="J14" s="10">
        <f t="shared" si="4"/>
        <v>0</v>
      </c>
      <c r="K14" s="10">
        <f t="shared" si="4"/>
        <v>9</v>
      </c>
      <c r="L14" s="10">
        <f t="shared" si="4"/>
        <v>0</v>
      </c>
      <c r="M14" s="10"/>
      <c r="N14" s="10"/>
      <c r="O14" s="10"/>
      <c r="P14" s="11"/>
      <c r="Q14" s="5"/>
      <c r="R14" s="5"/>
    </row>
    <row r="15" spans="2:18">
      <c r="B15" s="9"/>
      <c r="C15" s="10"/>
      <c r="D15" s="10">
        <f>$D$7*K7</f>
        <v>2</v>
      </c>
      <c r="E15" s="10">
        <f t="shared" ref="E15:K15" si="5">$D$7*L7</f>
        <v>0</v>
      </c>
      <c r="F15" s="10">
        <f t="shared" si="5"/>
        <v>2</v>
      </c>
      <c r="G15" s="10">
        <f t="shared" si="5"/>
        <v>0</v>
      </c>
      <c r="H15" s="10">
        <f t="shared" si="5"/>
        <v>2</v>
      </c>
      <c r="I15" s="10">
        <f t="shared" si="5"/>
        <v>0</v>
      </c>
      <c r="J15" s="10">
        <f t="shared" si="5"/>
        <v>6</v>
      </c>
      <c r="K15" s="10">
        <f t="shared" si="5"/>
        <v>0</v>
      </c>
      <c r="L15" s="10"/>
      <c r="M15" s="10"/>
      <c r="N15" s="10"/>
      <c r="O15" s="10"/>
      <c r="P15" s="11"/>
      <c r="Q15" s="5"/>
      <c r="R15" s="5"/>
    </row>
    <row r="16" spans="2:18">
      <c r="B16" s="9"/>
      <c r="C16" s="10">
        <f>$C$7*K7</f>
        <v>1</v>
      </c>
      <c r="D16" s="10">
        <f t="shared" ref="D16:J16" si="6">$C$7*L7</f>
        <v>0</v>
      </c>
      <c r="E16" s="10">
        <f t="shared" si="6"/>
        <v>1</v>
      </c>
      <c r="F16" s="10">
        <f t="shared" si="6"/>
        <v>0</v>
      </c>
      <c r="G16" s="10">
        <f t="shared" si="6"/>
        <v>1</v>
      </c>
      <c r="H16" s="10">
        <f t="shared" si="6"/>
        <v>0</v>
      </c>
      <c r="I16" s="10">
        <f t="shared" si="6"/>
        <v>3</v>
      </c>
      <c r="J16" s="10">
        <f t="shared" si="6"/>
        <v>0</v>
      </c>
      <c r="K16" s="10"/>
      <c r="L16" s="10"/>
      <c r="M16" s="10"/>
      <c r="N16" s="10"/>
      <c r="O16" s="10"/>
      <c r="P16" s="11"/>
      <c r="Q16" s="5"/>
      <c r="R16" s="5"/>
    </row>
    <row r="17" spans="2:18" ht="15" thickBot="1">
      <c r="B17" s="12">
        <f>$B$7*K7</f>
        <v>0</v>
      </c>
      <c r="C17" s="13">
        <f t="shared" ref="C17:I17" si="7">$B$7*L7</f>
        <v>0</v>
      </c>
      <c r="D17" s="13">
        <f t="shared" si="7"/>
        <v>0</v>
      </c>
      <c r="E17" s="13">
        <f t="shared" si="7"/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13"/>
      <c r="K17" s="13"/>
      <c r="L17" s="13"/>
      <c r="M17" s="13"/>
      <c r="N17" s="13"/>
      <c r="O17" s="13"/>
      <c r="P17" s="14"/>
      <c r="Q17" s="5"/>
      <c r="R17" s="5"/>
    </row>
    <row r="18" spans="2:18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26" customHeight="1" thickBot="1">
      <c r="B19" s="15" t="s">
        <v>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/>
      <c r="R19" s="4"/>
    </row>
    <row r="20" spans="2:18" ht="15" thickBot="1">
      <c r="B20" s="1">
        <f>SUM(B10:B17)</f>
        <v>0</v>
      </c>
      <c r="C20" s="2">
        <f t="shared" ref="C20:P20" si="8">SUM(C10:C17)</f>
        <v>1</v>
      </c>
      <c r="D20" s="2">
        <f t="shared" si="8"/>
        <v>2</v>
      </c>
      <c r="E20" s="2">
        <f t="shared" si="8"/>
        <v>4</v>
      </c>
      <c r="F20" s="2">
        <f t="shared" si="8"/>
        <v>6</v>
      </c>
      <c r="G20" s="2">
        <f t="shared" si="8"/>
        <v>7</v>
      </c>
      <c r="H20" s="2">
        <f t="shared" si="8"/>
        <v>8</v>
      </c>
      <c r="I20" s="2">
        <f t="shared" si="8"/>
        <v>10</v>
      </c>
      <c r="J20" s="2">
        <f t="shared" si="8"/>
        <v>12</v>
      </c>
      <c r="K20" s="2">
        <f t="shared" si="8"/>
        <v>13</v>
      </c>
      <c r="L20" s="2">
        <f t="shared" si="8"/>
        <v>14</v>
      </c>
      <c r="M20" s="2">
        <f t="shared" si="8"/>
        <v>10</v>
      </c>
      <c r="N20" s="2">
        <f t="shared" si="8"/>
        <v>6</v>
      </c>
      <c r="O20" s="2">
        <f t="shared" si="8"/>
        <v>3</v>
      </c>
      <c r="P20" s="3">
        <f t="shared" si="8"/>
        <v>0</v>
      </c>
    </row>
  </sheetData>
  <mergeCells count="6">
    <mergeCell ref="B1:P4"/>
    <mergeCell ref="B5:P5"/>
    <mergeCell ref="B6:I6"/>
    <mergeCell ref="K6:R6"/>
    <mergeCell ref="B9:P9"/>
    <mergeCell ref="B19:P19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zoomScalePageLayoutView="70" workbookViewId="0">
      <selection activeCell="U32" sqref="U32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Input-Results</vt:lpstr>
      <vt:lpstr>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Jeffrey Hass</cp:lastModifiedBy>
  <dcterms:created xsi:type="dcterms:W3CDTF">2015-01-26T17:18:04Z</dcterms:created>
  <dcterms:modified xsi:type="dcterms:W3CDTF">2015-02-01T19:44:39Z</dcterms:modified>
</cp:coreProperties>
</file>